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1\"/>
    </mc:Choice>
  </mc:AlternateContent>
  <bookViews>
    <workbookView xWindow="0" yWindow="0" windowWidth="14235" windowHeight="11550" tabRatio="924"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<sst xmlns="http://schemas.openxmlformats.org/spreadsheetml/2006/main" count="1197" uniqueCount="609">
  <si>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</si>
  <si>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</si>
  <si>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</si>
  <si>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</si>
  <si>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</si>
  <si>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</si>
  <si>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</si>
  <si>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</si>
  <si>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</si>
  <si>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</si>
  <si>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</si>
  <si>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</si>
  <si>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</si>
  <si>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</si>
  <si>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</si>
  <si>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</si>
  <si>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</si>
  <si>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</si>
  <si>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</si>
  <si>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</si>
  <si>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</si>
  <si>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</si>
  <si>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</si>
  <si>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</si>
  <si>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</si>
  <si>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</si>
  <si>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</si>
  <si>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</si>
  <si>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</si>
  <si>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</si>
  <si>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</si>
  <si>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</si>
  <si>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</si>
  <si>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</si>
  <si>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</si>
  <si>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</si>
  <si>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</si>
  <si>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</si>
  <si>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</si>
  <si>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</si>
  <si>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</si>
  <si>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</si>
  <si>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</si>
  <si>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</si>
  <si>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</si>
  <si>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</si>
  <si>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</si>
  <si>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</si>
  <si>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</si>
  <si>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</si>
  <si>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</si>
  <si>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</si>
  <si>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</si>
  <si>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</si>
  <si>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</si>
  <si>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</si>
  <si>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</si>
  <si>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</si>
  <si>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</si>
  <si>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</si>
  <si>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</si>
  <si>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</si>
  <si>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</si>
  <si>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</si>
  <si>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</si>
  <si>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</si>
  <si>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</si>
  <si>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</si>
  <si>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</si>
  <si>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</si>
  <si>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</si>
  <si>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</si>
  <si>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</si>
  <si>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</si>
  <si>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</si>
  <si>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</si>
  <si>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</si>
  <si>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</si>
  <si>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</si>
  <si>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</si>
  <si>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</si>
  <si>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</si>
  <si>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</si>
  <si>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</si>
  <si>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</si>
  <si>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</si>
  <si>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</si>
  <si>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</si>
  <si>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</si>
  <si>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</si>
  <si>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</si>
  <si>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</si>
  <si>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</si>
  <si>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</si>
  <si>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</si>
  <si>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</si>
  <si>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</si>
  <si>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</si>
  <si>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</si>
  <si>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</si>
  <si>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</si>
  <si>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</si>
  <si>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</si>
  <si>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</si>
  <si>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</si>
  <si>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</si>
  <si>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</si>
  <si>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</si>
  <si>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</si>
  <si>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</si>
  <si>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</si>
  <si>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</si>
  <si>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</si>
  <si>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</si>
  <si>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</si>
  <si>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</si>
  <si>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</si>
  <si>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</si>
  <si>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</si>
  <si>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</si>
  <si>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</si>
  <si>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</si>
  <si>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</si>
  <si>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</si>
  <si>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</si>
  <si>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</si>
  <si>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</si>
  <si>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</si>
  <si>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</si>
  <si>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</si>
  <si>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</si>
  <si>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</si>
  <si>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</si>
  <si>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</si>
  <si>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</si>
  <si>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</si>
  <si>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</si>
  <si>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</si>
  <si>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</si>
  <si>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</si>
  <si>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</si>
  <si>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</si>
  <si>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</si>
  <si>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</si>
  <si>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</si>
  <si>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</si>
  <si>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</si>
  <si>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</si>
  <si>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</si>
  <si>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</si>
  <si>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</si>
  <si>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</si>
  <si>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</si>
  <si>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</si>
  <si>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</si>
  <si>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</si>
  <si>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</si>
  <si>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</si>
  <si>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</si>
  <si>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</si>
  <si>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</si>
  <si>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</si>
  <si>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</si>
  <si>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</si>
  <si>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</si>
  <si>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</si>
  <si>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</si>
  <si>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</si>
  <si>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</si>
  <si>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</si>
  <si>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</si>
  <si>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</si>
  <si>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</si>
  <si>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</si>
  <si>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</si>
  <si>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</si>
  <si>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</si>
  <si>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</si>
  <si>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</si>
  <si>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</si>
  <si>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</si>
  <si>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</si>
  <si>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</si>
  <si>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</si>
  <si>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</si>
  <si>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</si>
  <si>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</si>
  <si>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</si>
  <si>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</si>
  <si>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</si>
  <si>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</si>
  <si>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</si>
  <si>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</si>
  <si>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</si>
  <si>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</si>
  <si>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</si>
  <si>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</si>
  <si>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</si>
  <si>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</si>
  <si>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</si>
  <si>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</si>
  <si>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</si>
  <si>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</si>
  <si>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</si>
  <si>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</si>
  <si>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</si>
  <si>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</si>
  <si>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</si>
  <si>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</si>
  <si>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</si>
  <si>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</si>
  <si>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</si>
  <si>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</si>
  <si>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</si>
  <si>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</si>
  <si>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</si>
  <si>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</si>
  <si>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</si>
  <si>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</si>
  <si>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</si>
  <si>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</si>
  <si>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</si>
  <si>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</si>
  <si>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</si>
  <si>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</si>
  <si>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</si>
  <si>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</si>
  <si>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</si>
  <si>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</si>
  <si>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</si>
  <si>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</si>
  <si>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</si>
  <si>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</si>
  <si>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</si>
  <si>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</si>
  <si>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</si>
  <si>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</si>
  <si>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</si>
  <si>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</si>
  <si>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</si>
  <si>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</si>
  <si>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</si>
  <si>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</si>
  <si>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</si>
  <si>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</si>
  <si>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</si>
  <si>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</si>
  <si>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</si>
  <si>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</si>
  <si>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</si>
  <si>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</si>
  <si>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</si>
  <si>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</si>
  <si>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</si>
  <si>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</si>
  <si>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</si>
  <si>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</si>
  <si>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</si>
  <si>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</si>
  <si>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</si>
  <si>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</si>
  <si>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</si>
  <si>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</si>
  <si>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</si>
  <si>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</si>
  <si>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</si>
  <si>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</si>
  <si>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</si>
  <si>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</si>
  <si>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</si>
  <si>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</si>
  <si>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</si>
  <si>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</si>
  <si>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</si>
  <si>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</si>
  <si>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</si>
  <si>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</si>
  <si>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</si>
  <si>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</si>
  <si>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</si>
  <si>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</si>
  <si>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</si>
  <si>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</si>
  <si>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</si>
  <si>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</si>
  <si>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</si>
  <si>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</si>
  <si>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</si>
  <si>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</si>
  <si>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</si>
  <si>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</si>
  <si>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</si>
  <si>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</si>
  <si>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</si>
  <si>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</si>
  <si>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</si>
  <si>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</si>
  <si>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</si>
  <si>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</si>
  <si>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</si>
  <si>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</si>
  <si>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</si>
  <si>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</si>
  <si>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</si>
  <si>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</si>
  <si>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</si>
  <si>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</si>
  <si>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</si>
  <si>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</si>
  <si>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</si>
  <si>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</si>
  <si>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</si>
  <si>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</si>
  <si>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</si>
  <si>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</si>
  <si>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</si>
  <si>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</si>
  <si>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</si>
  <si>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</si>
  <si>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</si>
  <si>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</si>
  <si>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</si>
  <si>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</si>
  <si>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</si>
  <si>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</si>
  <si>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</si>
  <si>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</si>
  <si>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</si>
  <si>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</si>
  <si>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</si>
  <si>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</si>
  <si>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</si>
  <si>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</si>
  <si>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</si>
  <si>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</si>
  <si>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</si>
  <si>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</si>
  <si>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</si>
  <si>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</si>
  <si>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</si>
  <si>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</si>
  <si>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</si>
  <si>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</si>
  <si>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</si>
  <si>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</si>
  <si>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</si>
  <si>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</si>
  <si>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</si>
  <si>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</si>
  <si>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</si>
  <si>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</si>
  <si>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</si>
  <si>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</si>
  <si>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</si>
  <si>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</si>
  <si>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</si>
  <si>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</si>
  <si>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</si>
  <si>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</si>
  <si>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</si>
  <si>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</si>
  <si>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</si>
  <si>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</si>
  <si>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</si>
  <si>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</si>
  <si>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</si>
  <si>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</si>
  <si>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</si>
  <si>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</si>
  <si>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</si>
  <si>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</si>
  <si>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</si>
  <si>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</si>
  <si>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</si>
  <si>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</si>
  <si>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</si>
  <si>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</si>
  <si>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</si>
  <si>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</si>
  <si>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</si>
  <si>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</si>
  <si>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</si>
  <si>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</si>
  <si>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</si>
  <si>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</si>
  <si>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</si>
  <si>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</si>
  <si>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</si>
  <si>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</si>
  <si>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</si>
  <si>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</si>
  <si>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</si>
  <si>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</si>
  <si>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</si>
  <si>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</si>
  <si>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</si>
  <si>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</si>
  <si>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</si>
  <si>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</si>
  <si>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</si>
  <si>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</si>
  <si>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</si>
  <si>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</si>
  <si>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</si>
  <si>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</si>
  <si>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</si>
  <si>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</si>
  <si>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</si>
  <si>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</si>
  <si>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</si>
  <si>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</si>
  <si>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</si>
  <si>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</si>
  <si>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</si>
  <si>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</si>
  <si>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</si>
  <si>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</si>
  <si>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</si>
  <si>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</si>
  <si>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</si>
  <si>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</si>
  <si>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</si>
  <si>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</si>
  <si>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</si>
  <si>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</si>
  <si>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</si>
  <si>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</si>
  <si>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</si>
  <si>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</si>
  <si>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</si>
  <si>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</si>
  <si>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</si>
  <si>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</si>
  <si>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</si>
  <si>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</si>
  <si>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</si>
  <si>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</si>
  <si>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</si>
  <si>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</si>
  <si>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</si>
  <si>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</si>
  <si>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</si>
  <si>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</si>
  <si>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</si>
  <si>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</si>
  <si>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</si>
  <si>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</si>
  <si>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</si>
  <si>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</si>
  <si>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</si>
  <si>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</si>
  <si>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</si>
  <si>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</si>
  <si>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</si>
  <si>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</si>
  <si>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</si>
  <si>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</si>
  <si>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</si>
  <si>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</si>
  <si>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</si>
  <si>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</si>
  <si>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</si>
  <si>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</si>
  <si>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</si>
  <si>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</si>
  <si>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</si>
  <si>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</si>
  <si>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</si>
  <si>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</si>
  <si>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</si>
  <si>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</si>
  <si>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</si>
  <si>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</si>
  <si>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</si>
  <si>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</si>
  <si>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</si>
  <si>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</si>
  <si>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</si>
  <si>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</si>
  <si>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</si>
  <si>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</si>
  <si>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</si>
  <si>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</si>
  <si>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</si>
  <si>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</si>
  <si>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</si>
  <si>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</si>
  <si>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</si>
  <si>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</si>
  <si>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</si>
  <si>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</si>
  <si>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</si>
  <si>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</si>
  <si>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</si>
  <si>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</si>
  <si>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</si>
  <si>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</si>
  <si>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</si>
  <si>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</si>
  <si>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</si>
  <si>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</si>
  <si>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</si>
  <si>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</si>
  <si>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</si>
  <si>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</si>
  <si>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</si>
  <si>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</si>
  <si>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</si>
  <si>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</si>
  <si>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</si>
  <si>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</si>
  <si>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</si>
  <si>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</si>
  <si>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</si>
  <si>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</si>
  <si>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</si>
  <si>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</si>
  <si>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</si>
  <si>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</si>
  <si>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</si>
  <si>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</si>
  <si>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</si>
  <si>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</si>
  <si>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</si>
  <si>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</si>
  <si>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</si>
  <si>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</si>
  <si>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</si>
  <si>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</si>
  <si>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</si>
  <si>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</si>
  <si>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</si>
  <si>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</si>
  <si>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</si>
  <si>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</si>
  <si>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</si>
  <si>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</si>
  <si>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</si>
  <si>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</si>
  <si>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</si>
  <si>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</si>
  <si>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</si>
  <si>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</si>
  <si>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</si>
  <si>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</si>
  <si>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</si>
  <si>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</si>
  <si>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</si>
  <si>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</si>
  <si>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</si>
  <si>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</si>
  <si>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</si>
  <si>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</si>
  <si>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</si>
  <si>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</si>
  <si>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</si>
  <si>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</si>
  <si>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</si>
  <si>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</si>
  <si>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</si>
  <si>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</si>
  <si>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</si>
  <si>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</si>
  <si>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</si>
  <si>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</si>
  <si>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</si>
  <si>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</si>
  <si>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</si>
  <si>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</si>
  <si>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</si>
  <si>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</si>
  <si>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</si>
  <si>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</si>
  <si>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</si>
  <si>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</si>
  <si>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</si>
  <si>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</si>
  <si>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</si>
  <si>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</si>
  <si>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</si>
  <si>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</si>
  <si>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</si>
  <si>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</si>
  <si>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</si>
  <si>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</si>
  <si>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</si>
  <si>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</si>
  <si>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</si>
  <si>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</si>
  <si>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</si>
  <si>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</si>
  <si>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</si>
  <si>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</si>
  <si>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</si>
  <si>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</si>
  <si>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</si>
  <si>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</si>
  <si>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</si>
  <si>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</si>
  <si>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</si>
  <si>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</si>
  <si>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 xml:space="preserve"> по состоянию на 01.01.2022 года </t>
  </si>
  <si>
    <t xml:space="preserve">по состоянию на 01.01.2022 года </t>
  </si>
  <si>
    <t>нд</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</si>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</sst>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37.5" customHeight="1" x14ac:dyDescent="0.2">
      <c r="A14" s="292"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2"/>
      <c r="C14" s="292"/>
      <c r="D14" s="292"/>
      <c r="E14" s="292"/>
      <c r="F14" s="292"/>
      <c r="G14" s="292"/>
      <c r="H14" s="292"/>
      <c r="I14" s="292"/>
      <c r="J14" s="292"/>
      <c r="K14" s="292"/>
      <c r="L14" s="292"/>
      <c r="M14" s="292"/>
      <c r="N14" s="292"/>
      <c r="O14" s="292"/>
      <c r="P14" s="292"/>
      <c r="Q14" s="292"/>
      <c r="R14" s="292"/>
      <c r="S14" s="292"/>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6"/>
      <c r="E22" s="288"/>
      <c r="F22" s="288"/>
      <c r="G22" s="170"/>
      <c r="H22" s="170"/>
      <c r="I22" s="170"/>
      <c r="J22" s="170"/>
      <c r="K22" s="288"/>
      <c r="L22" s="288"/>
      <c r="M22" s="169"/>
      <c r="N22" s="169"/>
      <c r="O22" s="288"/>
      <c r="P22" s="288"/>
      <c r="Q22" s="299"/>
      <c r="R22" s="299"/>
      <c r="S22" s="302"/>
      <c r="T22" s="28"/>
      <c r="U22" s="28"/>
      <c r="V22" s="28"/>
      <c r="W22" s="28"/>
      <c r="X22" s="28"/>
      <c r="Y22" s="28"/>
      <c r="Z22" s="27"/>
      <c r="AA22" s="27"/>
      <c r="AB22" s="27"/>
    </row>
    <row r="23" spans="1:28" s="3" customFormat="1" ht="18.75" x14ac:dyDescent="0.2">
      <c r="A23" s="169"/>
      <c r="B23" s="295"/>
      <c r="C23" s="295"/>
      <c r="D23" s="297"/>
      <c r="E23" s="295"/>
      <c r="F23" s="295"/>
      <c r="G23" s="170"/>
      <c r="H23" s="173"/>
      <c r="I23" s="173"/>
      <c r="J23" s="173"/>
      <c r="K23" s="295"/>
      <c r="L23" s="295"/>
      <c r="M23" s="169"/>
      <c r="N23" s="169"/>
      <c r="O23" s="295"/>
      <c r="P23" s="295"/>
      <c r="Q23" s="300"/>
      <c r="R23" s="300"/>
      <c r="S23" s="303"/>
      <c r="T23" s="28"/>
      <c r="U23" s="28"/>
      <c r="V23" s="28"/>
      <c r="W23" s="28"/>
      <c r="X23" s="27"/>
      <c r="Y23" s="27"/>
      <c r="Z23" s="27"/>
      <c r="AA23" s="27"/>
      <c r="AB23" s="27"/>
    </row>
    <row r="24" spans="1:28" s="3" customFormat="1" ht="18.75" x14ac:dyDescent="0.2">
      <c r="A24" s="169"/>
      <c r="B24" s="289"/>
      <c r="C24" s="289"/>
      <c r="D24" s="298"/>
      <c r="E24" s="289"/>
      <c r="F24" s="289"/>
      <c r="G24" s="170"/>
      <c r="H24" s="173"/>
      <c r="I24" s="173"/>
      <c r="J24" s="173"/>
      <c r="K24" s="289"/>
      <c r="L24" s="289"/>
      <c r="M24" s="169"/>
      <c r="N24" s="169"/>
      <c r="O24" s="289"/>
      <c r="P24" s="289"/>
      <c r="Q24" s="301"/>
      <c r="R24" s="301"/>
      <c r="S24" s="304"/>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1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5" t="s">
        <v>442</v>
      </c>
      <c r="C41" s="305"/>
      <c r="D41" s="305"/>
      <c r="E41" s="305"/>
      <c r="F41" s="305"/>
      <c r="G41" s="305"/>
      <c r="H41" s="305"/>
      <c r="I41" s="305"/>
      <c r="J41" s="305"/>
      <c r="K41" s="305"/>
      <c r="L41" s="305"/>
      <c r="M41" s="305"/>
      <c r="N41" s="305"/>
      <c r="O41" s="305"/>
      <c r="P41" s="305"/>
      <c r="Q41" s="305"/>
      <c r="R41" s="30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2" t="s">
        <v>597</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20" t="s">
        <v>5</v>
      </c>
      <c r="B21" s="323" t="s">
        <v>416</v>
      </c>
      <c r="C21" s="324"/>
      <c r="D21" s="323" t="s">
        <v>418</v>
      </c>
      <c r="E21" s="324"/>
      <c r="F21" s="316" t="s">
        <v>94</v>
      </c>
      <c r="G21" s="318"/>
      <c r="H21" s="318"/>
      <c r="I21" s="317"/>
      <c r="J21" s="320" t="s">
        <v>419</v>
      </c>
      <c r="K21" s="323" t="s">
        <v>420</v>
      </c>
      <c r="L21" s="324"/>
      <c r="M21" s="323" t="s">
        <v>421</v>
      </c>
      <c r="N21" s="324"/>
      <c r="O21" s="323" t="s">
        <v>408</v>
      </c>
      <c r="P21" s="324"/>
      <c r="Q21" s="323" t="s">
        <v>127</v>
      </c>
      <c r="R21" s="324"/>
      <c r="S21" s="320" t="s">
        <v>126</v>
      </c>
      <c r="T21" s="320" t="s">
        <v>422</v>
      </c>
      <c r="U21" s="320" t="s">
        <v>417</v>
      </c>
      <c r="V21" s="323" t="s">
        <v>125</v>
      </c>
      <c r="W21" s="324"/>
      <c r="X21" s="316" t="s">
        <v>117</v>
      </c>
      <c r="Y21" s="318"/>
      <c r="Z21" s="316" t="s">
        <v>116</v>
      </c>
      <c r="AA21" s="318"/>
    </row>
    <row r="22" spans="1:27" ht="216" customHeight="1" x14ac:dyDescent="0.25">
      <c r="A22" s="321"/>
      <c r="B22" s="325"/>
      <c r="C22" s="326"/>
      <c r="D22" s="325"/>
      <c r="E22" s="326"/>
      <c r="F22" s="316" t="s">
        <v>124</v>
      </c>
      <c r="G22" s="317"/>
      <c r="H22" s="316" t="s">
        <v>123</v>
      </c>
      <c r="I22" s="31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1"/>
      <c r="AB16" s="12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1"/>
      <c r="AB17" s="12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1"/>
      <c r="AB18" s="12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5" t="s">
        <v>86</v>
      </c>
      <c r="F19" s="336"/>
      <c r="G19" s="336"/>
      <c r="H19" s="336"/>
      <c r="I19" s="33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338" t="s">
        <v>473</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338" t="str">
        <f>'4. паспортбюджет'!A12:O12</f>
        <v>M_PK1100.07.03.01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69" customHeight="1" x14ac:dyDescent="0.2">
      <c r="A15" s="352"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3" t="s">
        <v>446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447</v>
      </c>
      <c r="AL24" s="353"/>
      <c r="AM24" s="97"/>
      <c r="AN24" s="97"/>
      <c r="AO24" s="249"/>
      <c r="AP24" s="249"/>
      <c r="AQ24" s="249"/>
      <c r="AR24" s="249"/>
      <c r="AS24" s="102"/>
    </row>
    <row r="25" spans="1:45" ht="12.75" customHeight="1" x14ac:dyDescent="0.25">
      <c r="A25" s="339" t="s">
        <v>573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8"/>
      <c r="AN25" s="342" t="s">
        <v>448</v>
      </c>
      <c r="AO25" s="342"/>
      <c r="AP25" s="342"/>
      <c r="AQ25" s="343"/>
      <c r="AR25" s="343"/>
      <c r="AS25" s="102"/>
    </row>
    <row r="26" spans="1:45" ht="17.25" customHeight="1" x14ac:dyDescent="0.25">
      <c r="A26" s="344" t="s">
        <v>449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47" t="s">
        <v>450</v>
      </c>
      <c r="AO26" s="348"/>
      <c r="AP26" s="349"/>
      <c r="AQ26" s="350"/>
      <c r="AR26" s="351"/>
      <c r="AS26" s="102"/>
    </row>
    <row r="27" spans="1:45" ht="17.25" customHeight="1" x14ac:dyDescent="0.25">
      <c r="A27" s="344" t="s">
        <v>451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47" t="s">
        <v>452</v>
      </c>
      <c r="AO27" s="348"/>
      <c r="AP27" s="349"/>
      <c r="AQ27" s="350"/>
      <c r="AR27" s="351"/>
      <c r="AS27" s="102"/>
    </row>
    <row r="28" spans="1:45" ht="27.75" customHeight="1" thickBot="1" x14ac:dyDescent="0.3">
      <c r="A28" s="355" t="s">
        <v>453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98"/>
      <c r="AN28" s="359" t="s">
        <v>574</v>
      </c>
      <c r="AO28" s="360"/>
      <c r="AP28" s="361"/>
      <c r="AQ28" s="350"/>
      <c r="AR28" s="351"/>
      <c r="AS28" s="102"/>
    </row>
    <row r="29" spans="1:45" ht="17.25" customHeight="1" x14ac:dyDescent="0.25">
      <c r="A29" s="363" t="s">
        <v>454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98"/>
      <c r="AN29" s="366"/>
      <c r="AO29" s="367"/>
      <c r="AP29" s="367"/>
      <c r="AQ29" s="350"/>
      <c r="AR29" s="354"/>
      <c r="AS29" s="102"/>
    </row>
    <row r="30" spans="1:45" ht="17.25" customHeight="1" x14ac:dyDescent="0.25">
      <c r="A30" s="344" t="s">
        <v>575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2"/>
    </row>
    <row r="31" spans="1:45" ht="17.25" customHeight="1" x14ac:dyDescent="0.25">
      <c r="A31" s="344" t="s">
        <v>289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250"/>
      <c r="AP31" s="250"/>
      <c r="AQ31" s="250"/>
      <c r="AR31" s="250"/>
      <c r="AS31" s="102"/>
    </row>
    <row r="32" spans="1:45"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2"/>
    </row>
    <row r="33" spans="1:45" ht="17.25" customHeight="1" x14ac:dyDescent="0.25">
      <c r="A33" s="344" t="s">
        <v>288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98"/>
      <c r="AN33" s="98"/>
      <c r="AO33" s="98"/>
      <c r="AP33" s="98"/>
      <c r="AQ33" s="98"/>
      <c r="AR33" s="98"/>
      <c r="AS33" s="102"/>
    </row>
    <row r="34" spans="1:45" ht="17.25" customHeight="1" x14ac:dyDescent="0.25">
      <c r="A34" s="344" t="s">
        <v>287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98"/>
      <c r="AN36" s="98"/>
      <c r="AO36" s="98"/>
      <c r="AP36" s="98"/>
      <c r="AQ36" s="98"/>
      <c r="AR36" s="98"/>
      <c r="AS36" s="10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8"/>
      <c r="AN37" s="98"/>
      <c r="AO37" s="98"/>
      <c r="AP37" s="98"/>
      <c r="AQ37" s="98"/>
      <c r="AR37" s="98"/>
      <c r="AS37" s="102"/>
    </row>
    <row r="38" spans="1:45" ht="17.25" customHeight="1" x14ac:dyDescent="0.25">
      <c r="A38" s="344" t="s">
        <v>286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98"/>
      <c r="AN39" s="98"/>
      <c r="AO39" s="98"/>
      <c r="AP39" s="98"/>
      <c r="AQ39" s="98"/>
      <c r="AR39" s="98"/>
      <c r="AS39" s="102"/>
    </row>
    <row r="40" spans="1:45" ht="17.25" customHeight="1" x14ac:dyDescent="0.25">
      <c r="A40" s="339" t="s">
        <v>576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8"/>
      <c r="AN40" s="98"/>
      <c r="AO40" s="98"/>
      <c r="AP40" s="98"/>
      <c r="AQ40" s="98"/>
      <c r="AR40" s="98"/>
      <c r="AS40" s="102"/>
    </row>
    <row r="41" spans="1:45"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2"/>
    </row>
    <row r="42" spans="1:45"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2"/>
    </row>
    <row r="43" spans="1:45"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2"/>
    </row>
    <row r="44" spans="1:45"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2"/>
    </row>
    <row r="45" spans="1:45"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2"/>
    </row>
    <row r="46" spans="1:45" ht="17.25" customHeight="1" thickBot="1" x14ac:dyDescent="0.3">
      <c r="A46" s="370" t="s">
        <v>577</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578</v>
      </c>
      <c r="AN47" s="376"/>
      <c r="AO47" s="251" t="s">
        <v>579</v>
      </c>
      <c r="AP47" s="251" t="s">
        <v>580</v>
      </c>
      <c r="AQ47" s="102"/>
    </row>
    <row r="48" spans="1:45" ht="12" customHeight="1" x14ac:dyDescent="0.25">
      <c r="A48" s="344" t="s">
        <v>278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2"/>
      <c r="AP48" s="252"/>
      <c r="AQ48" s="102"/>
    </row>
    <row r="49" spans="1:43" ht="12" customHeight="1" x14ac:dyDescent="0.25">
      <c r="A49" s="344" t="s">
        <v>277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2"/>
      <c r="AP49" s="252"/>
      <c r="AQ49" s="102"/>
    </row>
    <row r="50" spans="1:43" ht="12" customHeight="1" thickBot="1" x14ac:dyDescent="0.3">
      <c r="A50" s="368" t="s">
        <v>581</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7" t="s">
        <v>276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578</v>
      </c>
      <c r="AN52" s="376"/>
      <c r="AO52" s="251" t="s">
        <v>579</v>
      </c>
      <c r="AP52" s="251" t="s">
        <v>580</v>
      </c>
      <c r="AQ52" s="102"/>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58"/>
      <c r="AP53" s="258"/>
      <c r="AQ53" s="102"/>
    </row>
    <row r="54" spans="1:43" ht="12" customHeight="1" x14ac:dyDescent="0.25">
      <c r="A54" s="344" t="s">
        <v>274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2"/>
      <c r="AP54" s="252"/>
      <c r="AQ54" s="102"/>
    </row>
    <row r="55" spans="1:43" ht="12" customHeight="1" x14ac:dyDescent="0.25">
      <c r="A55" s="344" t="s">
        <v>273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2"/>
      <c r="AP55" s="252"/>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77" t="s">
        <v>582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578</v>
      </c>
      <c r="AN58" s="376"/>
      <c r="AO58" s="251" t="s">
        <v>579</v>
      </c>
      <c r="AP58" s="251" t="s">
        <v>580</v>
      </c>
      <c r="AQ58" s="102"/>
    </row>
    <row r="59" spans="1:43" ht="12.75" customHeight="1" x14ac:dyDescent="0.25">
      <c r="A59" s="381" t="s">
        <v>271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61"/>
      <c r="AP59" s="261"/>
      <c r="AQ59" s="262"/>
    </row>
    <row r="60" spans="1:43"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2"/>
      <c r="AP60" s="252"/>
      <c r="AQ60" s="102"/>
    </row>
    <row r="61" spans="1:43"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2"/>
      <c r="AP61" s="252"/>
      <c r="AQ61" s="102"/>
    </row>
    <row r="62" spans="1:43"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2"/>
      <c r="AP62" s="252"/>
      <c r="AQ62" s="10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2"/>
      <c r="AP63" s="252"/>
      <c r="AQ63" s="10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2"/>
      <c r="AP64" s="252"/>
      <c r="AQ64" s="102"/>
    </row>
    <row r="65" spans="1:43"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2"/>
      <c r="AP65" s="252"/>
      <c r="AQ65" s="102"/>
    </row>
    <row r="66" spans="1:43" ht="27.75" customHeight="1" x14ac:dyDescent="0.25">
      <c r="A66" s="384" t="s">
        <v>583</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3"/>
      <c r="AP66" s="263"/>
      <c r="AQ66" s="262"/>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2"/>
      <c r="AP67" s="252"/>
      <c r="AQ67" s="102"/>
    </row>
    <row r="68" spans="1:43" ht="25.5" customHeight="1" x14ac:dyDescent="0.25">
      <c r="A68" s="384" t="s">
        <v>584</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3"/>
      <c r="AP68" s="263"/>
      <c r="AQ68" s="262"/>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2"/>
      <c r="AP69" s="252"/>
      <c r="AQ69" s="102"/>
    </row>
    <row r="70" spans="1:43" ht="12.75" customHeight="1" x14ac:dyDescent="0.25">
      <c r="A70" s="392" t="s">
        <v>266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63"/>
      <c r="AP70" s="263"/>
      <c r="AQ70" s="262"/>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2"/>
      <c r="AP71" s="252"/>
      <c r="AQ71" s="102"/>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77" t="s">
        <v>264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578</v>
      </c>
      <c r="AN74" s="376"/>
      <c r="AO74" s="251" t="s">
        <v>579</v>
      </c>
      <c r="AP74" s="251" t="s">
        <v>580</v>
      </c>
      <c r="AQ74" s="102"/>
    </row>
    <row r="75" spans="1:43" ht="25.5" customHeight="1" x14ac:dyDescent="0.25">
      <c r="A75" s="384" t="s">
        <v>584</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65"/>
      <c r="AP75" s="265"/>
      <c r="AQ75" s="262"/>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66"/>
      <c r="AP76" s="266"/>
      <c r="AQ76" s="102"/>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66"/>
      <c r="AP77" s="266"/>
      <c r="AQ77" s="102"/>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66"/>
      <c r="AP78" s="266"/>
      <c r="AQ78" s="102"/>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66"/>
      <c r="AP79" s="266"/>
      <c r="AQ79" s="102"/>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66"/>
      <c r="AP80" s="266"/>
      <c r="AQ80" s="102"/>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66"/>
      <c r="AP81" s="266"/>
      <c r="AQ81" s="102"/>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66"/>
      <c r="AP82" s="266"/>
      <c r="AQ82" s="102"/>
    </row>
    <row r="83" spans="1:45" ht="12" customHeight="1" x14ac:dyDescent="0.25">
      <c r="A83" s="392" t="s">
        <v>256</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65"/>
      <c r="AP83" s="265"/>
      <c r="AQ83" s="262"/>
    </row>
    <row r="84" spans="1:45" ht="12" customHeight="1" x14ac:dyDescent="0.25">
      <c r="A84" s="392" t="s">
        <v>585</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65"/>
      <c r="AP84" s="265"/>
      <c r="AQ84" s="262"/>
    </row>
    <row r="85" spans="1:45" ht="12" customHeight="1" x14ac:dyDescent="0.25">
      <c r="A85" s="344" t="s">
        <v>255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66"/>
      <c r="AP85" s="266"/>
      <c r="AQ85" s="97"/>
    </row>
    <row r="86" spans="1:45" ht="27.75" customHeight="1" x14ac:dyDescent="0.25">
      <c r="A86" s="384" t="s">
        <v>586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65"/>
      <c r="AP86" s="265"/>
      <c r="AQ86" s="262"/>
    </row>
    <row r="87" spans="1:45" x14ac:dyDescent="0.25">
      <c r="A87" s="384" t="s">
        <v>587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65"/>
      <c r="AP87" s="265"/>
      <c r="AQ87" s="262"/>
    </row>
    <row r="88" spans="1:45" ht="14.25" customHeight="1" x14ac:dyDescent="0.25">
      <c r="A88" s="400" t="s">
        <v>588</v>
      </c>
      <c r="B88" s="401"/>
      <c r="C88" s="401"/>
      <c r="D88" s="40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3"/>
      <c r="AL88" s="404"/>
      <c r="AM88" s="405"/>
      <c r="AN88" s="406"/>
      <c r="AO88" s="265"/>
      <c r="AP88" s="265"/>
      <c r="AQ88" s="262"/>
    </row>
    <row r="89" spans="1:45" x14ac:dyDescent="0.25">
      <c r="A89" s="400" t="s">
        <v>589</v>
      </c>
      <c r="B89" s="401"/>
      <c r="C89" s="401"/>
      <c r="D89" s="40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3"/>
      <c r="AL89" s="404"/>
      <c r="AM89" s="405"/>
      <c r="AN89" s="406"/>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6"/>
      <c r="AL90" s="397"/>
      <c r="AM90" s="398"/>
      <c r="AN90" s="399"/>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37.5" customHeight="1" x14ac:dyDescent="0.25">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7" t="s">
        <v>412</v>
      </c>
      <c r="B19" s="417"/>
      <c r="C19" s="417"/>
      <c r="D19" s="417"/>
      <c r="E19" s="417"/>
      <c r="F19" s="417"/>
      <c r="G19" s="417"/>
      <c r="H19" s="417"/>
      <c r="I19" s="417"/>
      <c r="J19" s="417"/>
      <c r="K19" s="417"/>
      <c r="L19" s="417"/>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G29" sqref="G29"/>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8" t="s">
        <v>473</v>
      </c>
      <c r="B8" s="438"/>
      <c r="C8" s="438"/>
      <c r="D8" s="438"/>
      <c r="E8" s="438"/>
      <c r="F8" s="438"/>
      <c r="G8" s="438"/>
      <c r="H8" s="438"/>
      <c r="I8" s="438"/>
      <c r="J8" s="438"/>
      <c r="K8" s="438"/>
      <c r="L8" s="438"/>
      <c r="M8" s="438"/>
      <c r="N8" s="438"/>
      <c r="O8" s="438"/>
      <c r="P8" s="438"/>
      <c r="Q8" s="438"/>
      <c r="R8" s="438"/>
      <c r="S8" s="438"/>
      <c r="T8" s="438"/>
      <c r="U8" s="438"/>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8" t="str">
        <f>'6.1. Паспорт сетевой график'!A12:L12</f>
        <v>M_PK1100.07.03.01</v>
      </c>
      <c r="B11" s="438"/>
      <c r="C11" s="438"/>
      <c r="D11" s="438"/>
      <c r="E11" s="438"/>
      <c r="F11" s="438"/>
      <c r="G11" s="438"/>
      <c r="H11" s="438"/>
      <c r="I11" s="438"/>
      <c r="J11" s="438"/>
      <c r="K11" s="438"/>
      <c r="L11" s="438"/>
      <c r="M11" s="438"/>
      <c r="N11" s="438"/>
      <c r="O11" s="438"/>
      <c r="P11" s="438"/>
      <c r="Q11" s="438"/>
      <c r="R11" s="438"/>
      <c r="S11" s="438"/>
      <c r="T11" s="438"/>
      <c r="U11" s="438"/>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8"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38"/>
      <c r="C14" s="438"/>
      <c r="D14" s="438"/>
      <c r="E14" s="438"/>
      <c r="F14" s="438"/>
      <c r="G14" s="438"/>
      <c r="H14" s="438"/>
      <c r="I14" s="438"/>
      <c r="J14" s="438"/>
      <c r="K14" s="438"/>
      <c r="L14" s="438"/>
      <c r="M14" s="438"/>
      <c r="N14" s="438"/>
      <c r="O14" s="438"/>
      <c r="P14" s="438"/>
      <c r="Q14" s="438"/>
      <c r="R14" s="438"/>
      <c r="S14" s="438"/>
      <c r="T14" s="438"/>
      <c r="U14" s="438"/>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9" t="s">
        <v>413</v>
      </c>
      <c r="B17" s="439"/>
      <c r="C17" s="439"/>
      <c r="D17" s="439"/>
      <c r="E17" s="439"/>
      <c r="F17" s="439"/>
      <c r="G17" s="439"/>
      <c r="H17" s="439"/>
      <c r="I17" s="439"/>
      <c r="J17" s="439"/>
      <c r="K17" s="439"/>
      <c r="L17" s="439"/>
      <c r="M17" s="439"/>
      <c r="N17" s="439"/>
      <c r="O17" s="439"/>
      <c r="P17" s="439"/>
      <c r="Q17" s="439"/>
      <c r="R17" s="439"/>
      <c r="S17" s="439"/>
      <c r="T17" s="439"/>
      <c r="U17" s="439"/>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3" t="s">
        <v>149</v>
      </c>
      <c r="B19" s="423" t="s">
        <v>148</v>
      </c>
      <c r="C19" s="426" t="s">
        <v>147</v>
      </c>
      <c r="D19" s="427"/>
      <c r="E19" s="430" t="s">
        <v>491</v>
      </c>
      <c r="F19" s="431"/>
      <c r="G19" s="423" t="s">
        <v>595</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34" t="s">
        <v>146</v>
      </c>
      <c r="AC19" s="435"/>
    </row>
    <row r="20" spans="1:29" ht="75" customHeight="1" x14ac:dyDescent="0.25">
      <c r="A20" s="424"/>
      <c r="B20" s="424"/>
      <c r="C20" s="428"/>
      <c r="D20" s="429"/>
      <c r="E20" s="432"/>
      <c r="F20" s="433"/>
      <c r="G20" s="424"/>
      <c r="H20" s="421" t="s">
        <v>2</v>
      </c>
      <c r="I20" s="422"/>
      <c r="J20" s="421" t="s">
        <v>492</v>
      </c>
      <c r="K20" s="422"/>
      <c r="L20" s="421" t="s">
        <v>2</v>
      </c>
      <c r="M20" s="422"/>
      <c r="N20" s="421" t="s">
        <v>492</v>
      </c>
      <c r="O20" s="422"/>
      <c r="P20" s="421" t="s">
        <v>2</v>
      </c>
      <c r="Q20" s="422"/>
      <c r="R20" s="421" t="s">
        <v>492</v>
      </c>
      <c r="S20" s="422"/>
      <c r="T20" s="421" t="s">
        <v>2</v>
      </c>
      <c r="U20" s="422"/>
      <c r="V20" s="421" t="s">
        <v>492</v>
      </c>
      <c r="W20" s="422"/>
      <c r="X20" s="421" t="s">
        <v>2</v>
      </c>
      <c r="Y20" s="422"/>
      <c r="Z20" s="421" t="s">
        <v>492</v>
      </c>
      <c r="AA20" s="422"/>
      <c r="AB20" s="436"/>
      <c r="AC20" s="437"/>
    </row>
    <row r="21" spans="1:29" ht="89.25" customHeight="1" x14ac:dyDescent="0.25">
      <c r="A21" s="425"/>
      <c r="B21" s="425"/>
      <c r="C21" s="272" t="s">
        <v>2</v>
      </c>
      <c r="D21" s="272" t="s">
        <v>492</v>
      </c>
      <c r="E21" s="273" t="s">
        <v>601</v>
      </c>
      <c r="F21" s="273" t="s">
        <v>602</v>
      </c>
      <c r="G21" s="425"/>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603</v>
      </c>
      <c r="D23" s="228">
        <v>3.7583030586000006</v>
      </c>
      <c r="E23" s="228">
        <v>3.7583030586000006</v>
      </c>
      <c r="F23" s="228">
        <v>3.7583030586000006</v>
      </c>
      <c r="G23" s="228" t="s">
        <v>603</v>
      </c>
      <c r="H23" s="228">
        <v>0</v>
      </c>
      <c r="I23" s="228"/>
      <c r="J23" s="228" t="s">
        <v>603</v>
      </c>
      <c r="K23" s="228"/>
      <c r="L23" s="228">
        <v>0</v>
      </c>
      <c r="M23" s="228"/>
      <c r="N23" s="228" t="s">
        <v>603</v>
      </c>
      <c r="O23" s="228"/>
      <c r="P23" s="228">
        <v>0</v>
      </c>
      <c r="Q23" s="228"/>
      <c r="R23" s="228" t="s">
        <v>603</v>
      </c>
      <c r="S23" s="228"/>
      <c r="T23" s="228">
        <v>0</v>
      </c>
      <c r="U23" s="228"/>
      <c r="V23" s="228" t="s">
        <v>603</v>
      </c>
      <c r="W23" s="228"/>
      <c r="X23" s="228">
        <v>0</v>
      </c>
      <c r="Y23" s="228"/>
      <c r="Z23" s="228" t="s">
        <v>603</v>
      </c>
      <c r="AA23" s="228"/>
      <c r="AB23" s="228">
        <v>0</v>
      </c>
      <c r="AC23" s="228" t="s">
        <v>603</v>
      </c>
    </row>
    <row r="24" spans="1:29" s="219" customFormat="1" x14ac:dyDescent="0.25">
      <c r="A24" s="229" t="s">
        <v>494</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495</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496</v>
      </c>
      <c r="B26" s="230" t="s">
        <v>353</v>
      </c>
      <c r="C26" s="228"/>
      <c r="D26" s="228"/>
      <c r="E26" s="228"/>
      <c r="F26" s="228"/>
      <c r="G26" s="228">
        <v>3.1319192155000004</v>
      </c>
      <c r="H26" s="228">
        <v>0</v>
      </c>
      <c r="I26" s="228"/>
      <c r="J26" s="228" t="s">
        <v>603</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0</v>
      </c>
      <c r="AC26" s="228" t="s">
        <v>603</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603</v>
      </c>
      <c r="H28" s="228">
        <v>0</v>
      </c>
      <c r="I28" s="228"/>
      <c r="J28" s="228" t="s">
        <v>603</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0</v>
      </c>
      <c r="AC28" s="228" t="s">
        <v>603</v>
      </c>
    </row>
    <row r="29" spans="1:29" s="220" customFormat="1" ht="47.25" x14ac:dyDescent="0.25">
      <c r="A29" s="226" t="s">
        <v>63</v>
      </c>
      <c r="B29" s="227" t="s">
        <v>500</v>
      </c>
      <c r="C29" s="228" t="s">
        <v>603</v>
      </c>
      <c r="D29" s="228">
        <v>3.1319192155000004</v>
      </c>
      <c r="E29" s="228">
        <v>3.1319192155000004</v>
      </c>
      <c r="F29" s="228">
        <v>3.1319192155000004</v>
      </c>
      <c r="G29" s="228">
        <v>3.1319192155000004</v>
      </c>
      <c r="H29" s="228">
        <v>0</v>
      </c>
      <c r="I29" s="228"/>
      <c r="J29" s="228" t="s">
        <v>603</v>
      </c>
      <c r="K29" s="228"/>
      <c r="L29" s="228">
        <v>0</v>
      </c>
      <c r="M29" s="228"/>
      <c r="N29" s="228" t="s">
        <v>603</v>
      </c>
      <c r="O29" s="228"/>
      <c r="P29" s="228">
        <v>0</v>
      </c>
      <c r="Q29" s="228"/>
      <c r="R29" s="228" t="s">
        <v>603</v>
      </c>
      <c r="S29" s="228"/>
      <c r="T29" s="228">
        <v>0</v>
      </c>
      <c r="U29" s="228"/>
      <c r="V29" s="228" t="s">
        <v>603</v>
      </c>
      <c r="W29" s="228"/>
      <c r="X29" s="228">
        <v>0</v>
      </c>
      <c r="Y29" s="228"/>
      <c r="Z29" s="228" t="s">
        <v>603</v>
      </c>
      <c r="AA29" s="228"/>
      <c r="AB29" s="228">
        <v>0</v>
      </c>
      <c r="AC29" s="228" t="s">
        <v>603</v>
      </c>
    </row>
    <row r="30" spans="1:29" s="219" customFormat="1" x14ac:dyDescent="0.25">
      <c r="A30" s="226" t="s">
        <v>501</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603</v>
      </c>
      <c r="D32" s="228">
        <v>3.1319192155000004</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458</v>
      </c>
      <c r="J35" s="228" t="s">
        <v>603</v>
      </c>
      <c r="K35" s="233"/>
      <c r="L35" s="228">
        <v>0</v>
      </c>
      <c r="M35" s="233"/>
      <c r="N35" s="228" t="s">
        <v>603</v>
      </c>
      <c r="O35" s="233"/>
      <c r="P35" s="228">
        <v>0</v>
      </c>
      <c r="Q35" s="233"/>
      <c r="R35" s="228" t="s">
        <v>603</v>
      </c>
      <c r="S35" s="233"/>
      <c r="T35" s="228">
        <v>0</v>
      </c>
      <c r="U35" s="233"/>
      <c r="V35" s="228" t="s">
        <v>603</v>
      </c>
      <c r="W35" s="233"/>
      <c r="X35" s="228">
        <v>0</v>
      </c>
      <c r="Y35" s="233"/>
      <c r="Z35" s="228" t="s">
        <v>603</v>
      </c>
      <c r="AA35" s="233"/>
      <c r="AB35" s="228">
        <v>0</v>
      </c>
      <c r="AC35" s="228">
        <v>0</v>
      </c>
    </row>
    <row r="36" spans="1:29" s="219" customFormat="1" x14ac:dyDescent="0.25">
      <c r="A36" s="229" t="s">
        <v>508</v>
      </c>
      <c r="B36" s="232" t="s">
        <v>136</v>
      </c>
      <c r="C36" s="228"/>
      <c r="D36" s="228"/>
      <c r="E36" s="228"/>
      <c r="F36" s="228"/>
      <c r="G36" s="228">
        <v>0</v>
      </c>
      <c r="H36" s="228">
        <v>0</v>
      </c>
      <c r="I36" s="233" t="s">
        <v>458</v>
      </c>
      <c r="J36" s="228" t="s">
        <v>603</v>
      </c>
      <c r="K36" s="233"/>
      <c r="L36" s="228">
        <v>0</v>
      </c>
      <c r="M36" s="233"/>
      <c r="N36" s="228" t="s">
        <v>603</v>
      </c>
      <c r="O36" s="233"/>
      <c r="P36" s="228">
        <v>0</v>
      </c>
      <c r="Q36" s="233"/>
      <c r="R36" s="228" t="s">
        <v>603</v>
      </c>
      <c r="S36" s="233"/>
      <c r="T36" s="228">
        <v>0</v>
      </c>
      <c r="U36" s="233"/>
      <c r="V36" s="228" t="s">
        <v>603</v>
      </c>
      <c r="W36" s="233"/>
      <c r="X36" s="228">
        <v>0</v>
      </c>
      <c r="Y36" s="233"/>
      <c r="Z36" s="228" t="s">
        <v>603</v>
      </c>
      <c r="AA36" s="233"/>
      <c r="AB36" s="228">
        <v>0</v>
      </c>
      <c r="AC36" s="228">
        <v>0</v>
      </c>
    </row>
    <row r="37" spans="1:29" s="219" customFormat="1" x14ac:dyDescent="0.25">
      <c r="A37" s="229" t="s">
        <v>509</v>
      </c>
      <c r="B37" s="230" t="s">
        <v>510</v>
      </c>
      <c r="C37" s="228"/>
      <c r="D37" s="228"/>
      <c r="E37" s="228"/>
      <c r="F37" s="228"/>
      <c r="G37" s="228">
        <v>0</v>
      </c>
      <c r="H37" s="228">
        <v>0</v>
      </c>
      <c r="I37" s="233" t="s">
        <v>458</v>
      </c>
      <c r="J37" s="228" t="s">
        <v>603</v>
      </c>
      <c r="K37" s="233"/>
      <c r="L37" s="228">
        <v>0</v>
      </c>
      <c r="M37" s="233"/>
      <c r="N37" s="228" t="s">
        <v>603</v>
      </c>
      <c r="O37" s="233"/>
      <c r="P37" s="228">
        <v>0</v>
      </c>
      <c r="Q37" s="233"/>
      <c r="R37" s="228" t="s">
        <v>603</v>
      </c>
      <c r="S37" s="233"/>
      <c r="T37" s="228">
        <v>0</v>
      </c>
      <c r="U37" s="233"/>
      <c r="V37" s="228" t="s">
        <v>603</v>
      </c>
      <c r="W37" s="233"/>
      <c r="X37" s="228">
        <v>0</v>
      </c>
      <c r="Y37" s="233"/>
      <c r="Z37" s="228" t="s">
        <v>603</v>
      </c>
      <c r="AA37" s="233"/>
      <c r="AB37" s="228">
        <v>0</v>
      </c>
      <c r="AC37" s="228">
        <v>0</v>
      </c>
    </row>
    <row r="38" spans="1:29" s="219" customFormat="1" x14ac:dyDescent="0.25">
      <c r="A38" s="229" t="s">
        <v>511</v>
      </c>
      <c r="B38" s="230" t="s">
        <v>512</v>
      </c>
      <c r="C38" s="228"/>
      <c r="D38" s="228"/>
      <c r="E38" s="228"/>
      <c r="F38" s="228"/>
      <c r="G38" s="228">
        <v>0</v>
      </c>
      <c r="H38" s="228">
        <v>0</v>
      </c>
      <c r="I38" s="233" t="s">
        <v>458</v>
      </c>
      <c r="J38" s="228" t="s">
        <v>603</v>
      </c>
      <c r="K38" s="233"/>
      <c r="L38" s="228">
        <v>0</v>
      </c>
      <c r="M38" s="233"/>
      <c r="N38" s="228" t="s">
        <v>603</v>
      </c>
      <c r="O38" s="233"/>
      <c r="P38" s="228">
        <v>0</v>
      </c>
      <c r="Q38" s="233"/>
      <c r="R38" s="228" t="s">
        <v>603</v>
      </c>
      <c r="S38" s="233"/>
      <c r="T38" s="228">
        <v>0</v>
      </c>
      <c r="U38" s="233"/>
      <c r="V38" s="228" t="s">
        <v>603</v>
      </c>
      <c r="W38" s="233"/>
      <c r="X38" s="228">
        <v>0</v>
      </c>
      <c r="Y38" s="233"/>
      <c r="Z38" s="228" t="s">
        <v>603</v>
      </c>
      <c r="AA38" s="233"/>
      <c r="AB38" s="228">
        <v>0</v>
      </c>
      <c r="AC38" s="228">
        <v>0</v>
      </c>
    </row>
    <row r="39" spans="1:29" s="219" customFormat="1" x14ac:dyDescent="0.25">
      <c r="A39" s="229" t="s">
        <v>513</v>
      </c>
      <c r="B39" s="230" t="s">
        <v>514</v>
      </c>
      <c r="C39" s="228"/>
      <c r="D39" s="228"/>
      <c r="E39" s="228"/>
      <c r="F39" s="228"/>
      <c r="G39" s="228">
        <v>0</v>
      </c>
      <c r="H39" s="228">
        <v>0</v>
      </c>
      <c r="I39" s="233" t="s">
        <v>458</v>
      </c>
      <c r="J39" s="228" t="s">
        <v>603</v>
      </c>
      <c r="K39" s="233"/>
      <c r="L39" s="228">
        <v>0</v>
      </c>
      <c r="M39" s="233"/>
      <c r="N39" s="228" t="s">
        <v>603</v>
      </c>
      <c r="O39" s="233"/>
      <c r="P39" s="228">
        <v>0</v>
      </c>
      <c r="Q39" s="233"/>
      <c r="R39" s="228" t="s">
        <v>603</v>
      </c>
      <c r="S39" s="233"/>
      <c r="T39" s="228">
        <v>0</v>
      </c>
      <c r="U39" s="233"/>
      <c r="V39" s="228" t="s">
        <v>603</v>
      </c>
      <c r="W39" s="233"/>
      <c r="X39" s="228">
        <v>0</v>
      </c>
      <c r="Y39" s="233"/>
      <c r="Z39" s="228" t="s">
        <v>603</v>
      </c>
      <c r="AA39" s="233"/>
      <c r="AB39" s="228">
        <v>0</v>
      </c>
      <c r="AC39" s="228">
        <v>0</v>
      </c>
    </row>
    <row r="40" spans="1:29" s="219" customFormat="1" x14ac:dyDescent="0.25">
      <c r="A40" s="229" t="s">
        <v>515</v>
      </c>
      <c r="B40" s="230" t="s">
        <v>516</v>
      </c>
      <c r="C40" s="228"/>
      <c r="D40" s="228"/>
      <c r="E40" s="228"/>
      <c r="F40" s="228"/>
      <c r="G40" s="228">
        <v>0</v>
      </c>
      <c r="H40" s="228">
        <v>0</v>
      </c>
      <c r="I40" s="233" t="s">
        <v>458</v>
      </c>
      <c r="J40" s="228" t="s">
        <v>603</v>
      </c>
      <c r="K40" s="233"/>
      <c r="L40" s="228">
        <v>0</v>
      </c>
      <c r="M40" s="233"/>
      <c r="N40" s="228" t="s">
        <v>603</v>
      </c>
      <c r="O40" s="233"/>
      <c r="P40" s="228">
        <v>0</v>
      </c>
      <c r="Q40" s="233"/>
      <c r="R40" s="228" t="s">
        <v>603</v>
      </c>
      <c r="S40" s="233"/>
      <c r="T40" s="228">
        <v>0</v>
      </c>
      <c r="U40" s="233"/>
      <c r="V40" s="228" t="s">
        <v>603</v>
      </c>
      <c r="W40" s="233"/>
      <c r="X40" s="228">
        <v>0</v>
      </c>
      <c r="Y40" s="233"/>
      <c r="Z40" s="228" t="s">
        <v>603</v>
      </c>
      <c r="AA40" s="233"/>
      <c r="AB40" s="228">
        <v>0</v>
      </c>
      <c r="AC40" s="228">
        <v>0</v>
      </c>
    </row>
    <row r="41" spans="1:29" s="220" customFormat="1" x14ac:dyDescent="0.25">
      <c r="A41" s="229" t="s">
        <v>517</v>
      </c>
      <c r="B41" s="230" t="s">
        <v>518</v>
      </c>
      <c r="C41" s="228"/>
      <c r="D41" s="228"/>
      <c r="E41" s="228"/>
      <c r="F41" s="228"/>
      <c r="G41" s="228">
        <v>0</v>
      </c>
      <c r="H41" s="228">
        <v>0</v>
      </c>
      <c r="I41" s="233" t="s">
        <v>458</v>
      </c>
      <c r="J41" s="228" t="s">
        <v>603</v>
      </c>
      <c r="K41" s="233"/>
      <c r="L41" s="228">
        <v>0</v>
      </c>
      <c r="M41" s="233"/>
      <c r="N41" s="228" t="s">
        <v>603</v>
      </c>
      <c r="O41" s="233"/>
      <c r="P41" s="228">
        <v>0</v>
      </c>
      <c r="Q41" s="233"/>
      <c r="R41" s="228" t="s">
        <v>603</v>
      </c>
      <c r="S41" s="233"/>
      <c r="T41" s="228">
        <v>0</v>
      </c>
      <c r="U41" s="233"/>
      <c r="V41" s="228" t="s">
        <v>603</v>
      </c>
      <c r="W41" s="233"/>
      <c r="X41" s="228">
        <v>0</v>
      </c>
      <c r="Y41" s="233"/>
      <c r="Z41" s="228" t="s">
        <v>603</v>
      </c>
      <c r="AA41" s="233"/>
      <c r="AB41" s="228">
        <v>0</v>
      </c>
      <c r="AC41" s="228">
        <v>0</v>
      </c>
    </row>
    <row r="42" spans="1:29" s="219" customFormat="1" x14ac:dyDescent="0.25">
      <c r="A42" s="229" t="s">
        <v>519</v>
      </c>
      <c r="B42" s="230" t="s">
        <v>520</v>
      </c>
      <c r="C42" s="228"/>
      <c r="D42" s="228"/>
      <c r="E42" s="228"/>
      <c r="F42" s="228"/>
      <c r="G42" s="228">
        <v>0</v>
      </c>
      <c r="H42" s="228">
        <v>0</v>
      </c>
      <c r="I42" s="233" t="s">
        <v>458</v>
      </c>
      <c r="J42" s="228" t="s">
        <v>603</v>
      </c>
      <c r="K42" s="233"/>
      <c r="L42" s="228">
        <v>0</v>
      </c>
      <c r="M42" s="233"/>
      <c r="N42" s="228" t="s">
        <v>603</v>
      </c>
      <c r="O42" s="233"/>
      <c r="P42" s="228">
        <v>0</v>
      </c>
      <c r="Q42" s="233"/>
      <c r="R42" s="228" t="s">
        <v>603</v>
      </c>
      <c r="S42" s="233"/>
      <c r="T42" s="228">
        <v>0</v>
      </c>
      <c r="U42" s="233"/>
      <c r="V42" s="228" t="s">
        <v>603</v>
      </c>
      <c r="W42" s="233"/>
      <c r="X42" s="228">
        <v>0</v>
      </c>
      <c r="Y42" s="233"/>
      <c r="Z42" s="228" t="s">
        <v>603</v>
      </c>
      <c r="AA42" s="233"/>
      <c r="AB42" s="228">
        <v>0</v>
      </c>
      <c r="AC42" s="228">
        <v>0</v>
      </c>
    </row>
    <row r="43" spans="1:29" s="219" customFormat="1" x14ac:dyDescent="0.25">
      <c r="A43" s="229" t="s">
        <v>521</v>
      </c>
      <c r="B43" s="230" t="s">
        <v>522</v>
      </c>
      <c r="C43" s="228"/>
      <c r="D43" s="228"/>
      <c r="E43" s="228"/>
      <c r="F43" s="228"/>
      <c r="G43" s="228">
        <v>0</v>
      </c>
      <c r="H43" s="228">
        <v>0</v>
      </c>
      <c r="I43" s="233" t="s">
        <v>458</v>
      </c>
      <c r="J43" s="228" t="s">
        <v>603</v>
      </c>
      <c r="K43" s="233"/>
      <c r="L43" s="228">
        <v>0</v>
      </c>
      <c r="M43" s="233"/>
      <c r="N43" s="228" t="s">
        <v>603</v>
      </c>
      <c r="O43" s="233"/>
      <c r="P43" s="228">
        <v>0</v>
      </c>
      <c r="Q43" s="233"/>
      <c r="R43" s="228" t="s">
        <v>603</v>
      </c>
      <c r="S43" s="233"/>
      <c r="T43" s="228">
        <v>0</v>
      </c>
      <c r="U43" s="233"/>
      <c r="V43" s="228" t="s">
        <v>603</v>
      </c>
      <c r="W43" s="233"/>
      <c r="X43" s="228">
        <v>0</v>
      </c>
      <c r="Y43" s="233"/>
      <c r="Z43" s="228" t="s">
        <v>603</v>
      </c>
      <c r="AA43" s="233"/>
      <c r="AB43" s="228">
        <v>0</v>
      </c>
      <c r="AC43" s="228">
        <v>0</v>
      </c>
    </row>
    <row r="44" spans="1:29" s="219" customFormat="1" x14ac:dyDescent="0.25">
      <c r="A44" s="229" t="s">
        <v>523</v>
      </c>
      <c r="B44" s="230" t="s">
        <v>524</v>
      </c>
      <c r="C44" s="228"/>
      <c r="D44" s="228"/>
      <c r="E44" s="228"/>
      <c r="F44" s="228"/>
      <c r="G44" s="228">
        <v>0</v>
      </c>
      <c r="H44" s="228">
        <v>0</v>
      </c>
      <c r="I44" s="233" t="s">
        <v>458</v>
      </c>
      <c r="J44" s="228" t="s">
        <v>603</v>
      </c>
      <c r="K44" s="233"/>
      <c r="L44" s="228">
        <v>0</v>
      </c>
      <c r="M44" s="233"/>
      <c r="N44" s="228" t="s">
        <v>603</v>
      </c>
      <c r="O44" s="233"/>
      <c r="P44" s="228">
        <v>0</v>
      </c>
      <c r="Q44" s="233"/>
      <c r="R44" s="228" t="s">
        <v>603</v>
      </c>
      <c r="S44" s="233"/>
      <c r="T44" s="228">
        <v>0</v>
      </c>
      <c r="U44" s="233"/>
      <c r="V44" s="228" t="s">
        <v>603</v>
      </c>
      <c r="W44" s="233"/>
      <c r="X44" s="228">
        <v>0</v>
      </c>
      <c r="Y44" s="233"/>
      <c r="Z44" s="228" t="s">
        <v>603</v>
      </c>
      <c r="AA44" s="233"/>
      <c r="AB44" s="228">
        <v>0</v>
      </c>
      <c r="AC44" s="228">
        <v>0</v>
      </c>
    </row>
    <row r="45" spans="1:29" s="219" customFormat="1" x14ac:dyDescent="0.25">
      <c r="A45" s="229" t="s">
        <v>525</v>
      </c>
      <c r="B45" s="230" t="s">
        <v>526</v>
      </c>
      <c r="C45" s="228"/>
      <c r="D45" s="228"/>
      <c r="E45" s="228"/>
      <c r="F45" s="228"/>
      <c r="G45" s="228">
        <v>0</v>
      </c>
      <c r="H45" s="228">
        <v>0</v>
      </c>
      <c r="I45" s="233" t="s">
        <v>458</v>
      </c>
      <c r="J45" s="228" t="s">
        <v>603</v>
      </c>
      <c r="K45" s="233"/>
      <c r="L45" s="228">
        <v>0</v>
      </c>
      <c r="M45" s="233"/>
      <c r="N45" s="228" t="s">
        <v>603</v>
      </c>
      <c r="O45" s="233"/>
      <c r="P45" s="228">
        <v>0</v>
      </c>
      <c r="Q45" s="233"/>
      <c r="R45" s="228" t="s">
        <v>603</v>
      </c>
      <c r="S45" s="233"/>
      <c r="T45" s="228">
        <v>0</v>
      </c>
      <c r="U45" s="233"/>
      <c r="V45" s="228" t="s">
        <v>603</v>
      </c>
      <c r="W45" s="233"/>
      <c r="X45" s="228">
        <v>0</v>
      </c>
      <c r="Y45" s="233"/>
      <c r="Z45" s="228" t="s">
        <v>603</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528</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529</v>
      </c>
      <c r="B49" s="230" t="s">
        <v>530</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531</v>
      </c>
      <c r="B50" s="230" t="s">
        <v>532</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533</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534</v>
      </c>
      <c r="B52" s="230" t="s">
        <v>512</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535</v>
      </c>
      <c r="B53" s="230" t="s">
        <v>514</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536</v>
      </c>
      <c r="B54" s="230" t="s">
        <v>516</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537</v>
      </c>
      <c r="B55" s="230" t="s">
        <v>518</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538</v>
      </c>
      <c r="B56" s="230" t="s">
        <v>520</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539</v>
      </c>
      <c r="B57" s="230" t="s">
        <v>522</v>
      </c>
      <c r="C57" s="228"/>
      <c r="D57" s="228"/>
      <c r="E57" s="228"/>
      <c r="F57" s="228"/>
      <c r="G57" s="228">
        <v>9</v>
      </c>
      <c r="H57" s="228">
        <v>0</v>
      </c>
      <c r="I57" s="228"/>
      <c r="J57" s="228" t="s">
        <v>603</v>
      </c>
      <c r="K57" s="228"/>
      <c r="L57" s="228">
        <v>0</v>
      </c>
      <c r="M57" s="228"/>
      <c r="N57" s="228" t="s">
        <v>603</v>
      </c>
      <c r="O57" s="228"/>
      <c r="P57" s="228">
        <v>0</v>
      </c>
      <c r="Q57" s="228"/>
      <c r="R57" s="228" t="s">
        <v>603</v>
      </c>
      <c r="S57" s="228"/>
      <c r="T57" s="228">
        <v>0</v>
      </c>
      <c r="U57" s="228"/>
      <c r="V57" s="228" t="s">
        <v>603</v>
      </c>
      <c r="W57" s="228"/>
      <c r="X57" s="228">
        <v>0</v>
      </c>
      <c r="Y57" s="228"/>
      <c r="Z57" s="228" t="s">
        <v>603</v>
      </c>
      <c r="AA57" s="228"/>
      <c r="AB57" s="228">
        <v>0</v>
      </c>
      <c r="AC57" s="228">
        <v>0</v>
      </c>
    </row>
    <row r="58" spans="1:29" s="219" customFormat="1" x14ac:dyDescent="0.25">
      <c r="A58" s="229" t="s">
        <v>540</v>
      </c>
      <c r="B58" s="230" t="s">
        <v>524</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541</v>
      </c>
      <c r="B59" s="230" t="s">
        <v>526</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603</v>
      </c>
      <c r="D61" s="228">
        <v>3.1319192155000004</v>
      </c>
      <c r="E61" s="228"/>
      <c r="F61" s="228"/>
      <c r="G61" s="228">
        <v>3.1319192155000004</v>
      </c>
      <c r="H61" s="228">
        <v>0</v>
      </c>
      <c r="I61" s="228"/>
      <c r="J61" s="228" t="s">
        <v>603</v>
      </c>
      <c r="K61" s="228"/>
      <c r="L61" s="228">
        <v>0</v>
      </c>
      <c r="M61" s="228"/>
      <c r="N61" s="228" t="s">
        <v>603</v>
      </c>
      <c r="O61" s="228"/>
      <c r="P61" s="228">
        <v>0</v>
      </c>
      <c r="Q61" s="228"/>
      <c r="R61" s="228" t="s">
        <v>603</v>
      </c>
      <c r="S61" s="228"/>
      <c r="T61" s="228">
        <v>0</v>
      </c>
      <c r="U61" s="228"/>
      <c r="V61" s="228" t="s">
        <v>603</v>
      </c>
      <c r="W61" s="228"/>
      <c r="X61" s="228">
        <v>0</v>
      </c>
      <c r="Y61" s="228"/>
      <c r="Z61" s="228" t="s">
        <v>603</v>
      </c>
      <c r="AA61" s="228"/>
      <c r="AB61" s="228">
        <v>0</v>
      </c>
      <c r="AC61" s="228">
        <v>0</v>
      </c>
    </row>
    <row r="62" spans="1:29" x14ac:dyDescent="0.25">
      <c r="A62" s="229" t="s">
        <v>543</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544</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545</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546</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547</v>
      </c>
      <c r="B66" s="232" t="s">
        <v>548</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549</v>
      </c>
      <c r="B67" s="232" t="s">
        <v>550</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551</v>
      </c>
      <c r="B68" s="232" t="s">
        <v>552</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553</v>
      </c>
      <c r="B69" s="232" t="s">
        <v>554</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555</v>
      </c>
      <c r="B70" s="232" t="s">
        <v>556</v>
      </c>
      <c r="C70" s="228"/>
      <c r="D70" s="228"/>
      <c r="E70" s="228"/>
      <c r="F70" s="228"/>
      <c r="G70" s="228">
        <v>9</v>
      </c>
      <c r="H70" s="228">
        <v>0</v>
      </c>
      <c r="I70" s="228"/>
      <c r="J70" s="228" t="s">
        <v>603</v>
      </c>
      <c r="K70" s="228"/>
      <c r="L70" s="228">
        <v>0</v>
      </c>
      <c r="M70" s="228"/>
      <c r="N70" s="228" t="s">
        <v>603</v>
      </c>
      <c r="O70" s="228"/>
      <c r="P70" s="228">
        <v>0</v>
      </c>
      <c r="Q70" s="228"/>
      <c r="R70" s="228" t="s">
        <v>603</v>
      </c>
      <c r="S70" s="228"/>
      <c r="T70" s="228">
        <v>0</v>
      </c>
      <c r="U70" s="228"/>
      <c r="V70" s="228" t="s">
        <v>603</v>
      </c>
      <c r="W70" s="228"/>
      <c r="X70" s="228">
        <v>0</v>
      </c>
      <c r="Y70" s="228"/>
      <c r="Z70" s="228" t="s">
        <v>603</v>
      </c>
      <c r="AA70" s="228"/>
      <c r="AB70" s="228">
        <v>0</v>
      </c>
      <c r="AC70" s="228">
        <v>0</v>
      </c>
    </row>
    <row r="71" spans="1:29" x14ac:dyDescent="0.25">
      <c r="A71" s="229" t="s">
        <v>557</v>
      </c>
      <c r="B71" s="232" t="s">
        <v>558</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559</v>
      </c>
      <c r="B72" s="232" t="s">
        <v>560</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4" t="s">
        <v>426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437</v>
      </c>
      <c r="F22" s="460"/>
      <c r="G22" s="460"/>
      <c r="H22" s="460"/>
      <c r="I22" s="460"/>
      <c r="J22" s="460"/>
      <c r="K22" s="460"/>
      <c r="L22" s="461"/>
      <c r="M22" s="445" t="s">
        <v>49</v>
      </c>
      <c r="N22" s="445" t="s">
        <v>48</v>
      </c>
      <c r="O22" s="445" t="s">
        <v>47</v>
      </c>
      <c r="P22" s="440" t="s">
        <v>215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350</v>
      </c>
      <c r="J23" s="443" t="s">
        <v>351</v>
      </c>
      <c r="K23" s="443" t="s">
        <v>352</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08" t="s">
        <v>13</v>
      </c>
      <c r="AG24" s="108" t="s">
        <v>12</v>
      </c>
      <c r="AH24" s="109" t="s">
        <v>2</v>
      </c>
      <c r="AI24" s="109"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61" zoomScale="70" zoomScaleNormal="70" workbookViewId="0">
      <selection activeCell="I22" sqref="I22"/>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8" t="str">
        <f>'1. паспорт местоположение'!A5:C5</f>
        <v>Год раскрытия информации: 2022 год</v>
      </c>
      <c r="B5" s="468"/>
    </row>
    <row r="6" spans="1:2" ht="18.75" x14ac:dyDescent="0.3">
      <c r="A6" s="221"/>
      <c r="B6" s="221"/>
    </row>
    <row r="7" spans="1:2" ht="18.75" x14ac:dyDescent="0.25">
      <c r="A7" s="283" t="s">
        <v>9</v>
      </c>
      <c r="B7" s="283"/>
    </row>
    <row r="8" spans="1:2" ht="18.75" x14ac:dyDescent="0.25">
      <c r="A8" s="211"/>
      <c r="B8" s="211"/>
    </row>
    <row r="9" spans="1:2" ht="15.75" x14ac:dyDescent="0.25">
      <c r="A9" s="469" t="s">
        <v>475</v>
      </c>
      <c r="B9" s="469"/>
    </row>
    <row r="10" spans="1:2" ht="18.75" x14ac:dyDescent="0.25">
      <c r="A10" s="466" t="s">
        <v>8</v>
      </c>
      <c r="B10" s="466"/>
    </row>
    <row r="11" spans="1:2" ht="18.75" x14ac:dyDescent="0.25">
      <c r="A11" s="211"/>
      <c r="B11" s="211"/>
    </row>
    <row r="12" spans="1:2" ht="15.75" x14ac:dyDescent="0.25">
      <c r="A12" s="470" t="str">
        <f>'7. Паспорт отчет о закупке'!A12:AV12</f>
        <v>M_PK1100.07.03.01</v>
      </c>
      <c r="B12" s="470"/>
    </row>
    <row r="13" spans="1:2" ht="18.75" x14ac:dyDescent="0.25">
      <c r="A13" s="466" t="s">
        <v>7</v>
      </c>
      <c r="B13" s="466"/>
    </row>
    <row r="14" spans="1:2" ht="18.75" x14ac:dyDescent="0.25">
      <c r="A14" s="210"/>
      <c r="B14" s="210"/>
    </row>
    <row r="15" spans="1:2" ht="99.75" customHeight="1" x14ac:dyDescent="0.25">
      <c r="A15" s="465"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65"/>
    </row>
    <row r="16" spans="1:2" ht="18.75" x14ac:dyDescent="0.25">
      <c r="A16" s="466" t="s">
        <v>6</v>
      </c>
      <c r="B16" s="466"/>
    </row>
    <row r="17" spans="1:2" ht="15.75" x14ac:dyDescent="0.25">
      <c r="A17" s="105"/>
      <c r="B17" s="222"/>
    </row>
    <row r="18" spans="1:2" ht="30" customHeight="1" x14ac:dyDescent="0.25">
      <c r="A18" s="467" t="s">
        <v>427</v>
      </c>
      <c r="B18" s="467"/>
    </row>
    <row r="19" spans="1:2" ht="15.75" thickBot="1" x14ac:dyDescent="0.3"/>
    <row r="20" spans="1:2" ht="60" customHeight="1" x14ac:dyDescent="0.25">
      <c r="A20" s="190" t="s">
        <v>464</v>
      </c>
      <c r="B20" s="191"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1" spans="1:2" ht="28.5" x14ac:dyDescent="0.25">
      <c r="A21" s="192" t="s">
        <v>324</v>
      </c>
      <c r="B21" s="193" t="s">
        <v>604</v>
      </c>
    </row>
    <row r="22" spans="1:2" x14ac:dyDescent="0.25">
      <c r="A22" s="192" t="s">
        <v>290</v>
      </c>
      <c r="B22" s="194"/>
    </row>
    <row r="23" spans="1:2" x14ac:dyDescent="0.25">
      <c r="A23" s="192" t="s">
        <v>325</v>
      </c>
      <c r="B23" s="195" t="s">
        <v>605</v>
      </c>
    </row>
    <row r="24" spans="1:2" x14ac:dyDescent="0.25">
      <c r="A24" s="196" t="s">
        <v>326</v>
      </c>
      <c r="B24" s="193">
        <v>2022</v>
      </c>
    </row>
    <row r="25" spans="1:2" ht="28.5" x14ac:dyDescent="0.25">
      <c r="A25" s="196" t="s">
        <v>327</v>
      </c>
      <c r="B25" s="195" t="s">
        <v>600</v>
      </c>
    </row>
    <row r="26" spans="1:2" ht="28.5" x14ac:dyDescent="0.25">
      <c r="A26" s="197" t="s">
        <v>606</v>
      </c>
      <c r="B26" s="198">
        <v>3.76</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607</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s="223" customFormat="1" ht="45" customHeight="1" x14ac:dyDescent="0.25">
      <c r="A36" s="204" t="s">
        <v>608</v>
      </c>
      <c r="B36" s="205"/>
    </row>
    <row r="37" spans="1:2" s="223" customFormat="1" x14ac:dyDescent="0.25">
      <c r="A37" s="206" t="s">
        <v>330</v>
      </c>
      <c r="B37" s="207"/>
    </row>
    <row r="38" spans="1:2" s="223" customFormat="1" x14ac:dyDescent="0.25">
      <c r="A38" s="206" t="s">
        <v>478</v>
      </c>
      <c r="B38" s="208"/>
    </row>
    <row r="39" spans="1:2" s="223" customFormat="1" x14ac:dyDescent="0.25">
      <c r="A39" s="206" t="s">
        <v>479</v>
      </c>
      <c r="B39" s="208"/>
    </row>
    <row r="40" spans="1:2" ht="45" customHeight="1" thickBot="1" x14ac:dyDescent="0.3">
      <c r="A40" s="202" t="s">
        <v>466</v>
      </c>
      <c r="B40" s="203"/>
    </row>
    <row r="41" spans="1:2" s="223" customFormat="1" ht="30" customHeight="1" x14ac:dyDescent="0.25">
      <c r="A41" s="206" t="s">
        <v>480</v>
      </c>
      <c r="B41" s="207"/>
    </row>
    <row r="42" spans="1:2" s="223" customFormat="1" x14ac:dyDescent="0.25">
      <c r="A42" s="206" t="s">
        <v>330</v>
      </c>
      <c r="B42" s="207"/>
    </row>
    <row r="43" spans="1:2" s="223" customFormat="1" x14ac:dyDescent="0.25">
      <c r="A43" s="206" t="s">
        <v>478</v>
      </c>
      <c r="B43" s="207"/>
    </row>
    <row r="44" spans="1:2" s="223" customFormat="1" x14ac:dyDescent="0.25">
      <c r="A44" s="206" t="s">
        <v>479</v>
      </c>
      <c r="B44" s="207"/>
    </row>
    <row r="45" spans="1:2" ht="30" customHeight="1" thickBot="1" x14ac:dyDescent="0.3">
      <c r="A45" s="202" t="s">
        <v>467</v>
      </c>
      <c r="B45" s="203"/>
    </row>
    <row r="46" spans="1:2" s="223" customFormat="1" ht="30" customHeight="1" x14ac:dyDescent="0.25">
      <c r="A46" s="206" t="s">
        <v>480</v>
      </c>
      <c r="B46" s="207"/>
    </row>
    <row r="47" spans="1:2" s="223" customFormat="1" x14ac:dyDescent="0.25">
      <c r="A47" s="206" t="s">
        <v>330</v>
      </c>
      <c r="B47" s="207"/>
    </row>
    <row r="48" spans="1:2" s="223" customFormat="1" x14ac:dyDescent="0.25">
      <c r="A48" s="206" t="s">
        <v>478</v>
      </c>
      <c r="B48" s="207"/>
    </row>
    <row r="49" spans="1:2" s="223" customFormat="1" x14ac:dyDescent="0.25">
      <c r="A49" s="206" t="s">
        <v>479</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468</v>
      </c>
      <c r="B52" s="207"/>
    </row>
    <row r="53" spans="1:2" s="223" customFormat="1" x14ac:dyDescent="0.25">
      <c r="A53" s="206" t="s">
        <v>469</v>
      </c>
      <c r="B53" s="207"/>
    </row>
    <row r="54" spans="1:2" s="223" customFormat="1" ht="30" customHeight="1" x14ac:dyDescent="0.25">
      <c r="A54" s="206" t="s">
        <v>470</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481</v>
      </c>
      <c r="B67" s="207"/>
    </row>
    <row r="68" spans="1:2" s="223" customFormat="1" x14ac:dyDescent="0.25">
      <c r="A68" s="206" t="s">
        <v>482</v>
      </c>
      <c r="B68" s="207"/>
    </row>
    <row r="69" spans="1:2" ht="15.75" thickBot="1" x14ac:dyDescent="0.3">
      <c r="A69" s="202" t="s">
        <v>343</v>
      </c>
      <c r="B69" s="209"/>
    </row>
    <row r="70" spans="1:2" ht="15.75" thickBot="1" x14ac:dyDescent="0.3">
      <c r="A70" s="202" t="s">
        <v>344</v>
      </c>
      <c r="B70" s="209"/>
    </row>
    <row r="71" spans="1:2" s="223" customFormat="1" x14ac:dyDescent="0.25">
      <c r="A71" s="206" t="s">
        <v>483</v>
      </c>
      <c r="B71" s="207"/>
    </row>
    <row r="72" spans="1:2" s="223" customFormat="1" x14ac:dyDescent="0.25">
      <c r="A72" s="206" t="s">
        <v>484</v>
      </c>
      <c r="B72" s="207"/>
    </row>
    <row r="73" spans="1:2" s="223" customFormat="1" x14ac:dyDescent="0.25">
      <c r="A73" s="206" t="s">
        <v>485</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486</v>
      </c>
      <c r="B76" s="207"/>
    </row>
    <row r="77" spans="1:2" s="223" customFormat="1" ht="30" customHeight="1" x14ac:dyDescent="0.25">
      <c r="A77" s="206" t="s">
        <v>487</v>
      </c>
      <c r="B77" s="207"/>
    </row>
    <row r="78" spans="1:2" s="223" customFormat="1" x14ac:dyDescent="0.25">
      <c r="A78" s="206" t="s">
        <v>488</v>
      </c>
      <c r="B78" s="207"/>
    </row>
    <row r="79" spans="1:2" s="223" customFormat="1" x14ac:dyDescent="0.25">
      <c r="A79" s="206" t="s">
        <v>489</v>
      </c>
      <c r="B79" s="207"/>
    </row>
    <row r="80" spans="1:2" s="223" customFormat="1" x14ac:dyDescent="0.25">
      <c r="A80" s="206" t="s">
        <v>490</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2022-03-25T11:54:05Z</dcterms:modified>
</cp:coreProperties>
</file>